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ksko\Desktop\work\себестоимостьОПЫТЭКСЕЛЬ\"/>
    </mc:Choice>
  </mc:AlternateContent>
  <xr:revisionPtr revIDLastSave="0" documentId="13_ncr:1_{AB1A16C8-45E4-4971-AE13-547AC3F56D49}" xr6:coauthVersionLast="47" xr6:coauthVersionMax="47" xr10:uidLastSave="{00000000-0000-0000-0000-000000000000}"/>
  <workbookProtection workbookAlgorithmName="SHA-512" workbookHashValue="7hBmGEZWj+c/unfhiEfpU3GlfiGJcxyQXqfFG9WFLPg+/tU0u2Jo4lAvEKR8Vz6uAuHzLGC4f4NcZLaK5yoZ2w==" workbookSaltValue="bR4vryaQQb56f6y/AjYpLw==" workbookSpinCount="100000" lockStructure="1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<sst xmlns="http://schemas.openxmlformats.org/spreadsheetml/2006/main" count="35" uniqueCount="35">
  <si>
    <t>Номенклатура</t>
  </si>
  <si>
    <t>Цена</t>
  </si>
  <si>
    <t>Вкладыш Бронзовый П-образный 120*45*40 без отверстия</t>
  </si>
  <si>
    <t>Вкладыш Бронзовый П-образный с отверстием</t>
  </si>
  <si>
    <t>Втулка 170*150*110 225730100001</t>
  </si>
  <si>
    <t>Втулка Бронзовая 65*55*100 225510000001</t>
  </si>
  <si>
    <t>Втулка Вилки 122А-0104003 85*75*120</t>
  </si>
  <si>
    <t>Втулка кронштейна балансира 03.112.99.02.0 BPW</t>
  </si>
  <si>
    <t>Втулка кронштейна балансира 03.112.99.04.0 BPW</t>
  </si>
  <si>
    <t>Втулка Основного Шатуна 51*03*28  03315 2 отверстия</t>
  </si>
  <si>
    <t>Втулка ПД-028.00.00.001 300*290*65</t>
  </si>
  <si>
    <t>Втулка с Буртиком Высокая 95*80*90</t>
  </si>
  <si>
    <t>Втулка с Буртиком Низкая 135*120*50</t>
  </si>
  <si>
    <t>Втулка упорная балансира УРАЛ 375-2918026</t>
  </si>
  <si>
    <t>Втулка Форкамеры 14-02-30-2 №5</t>
  </si>
  <si>
    <t>Втулка Форкамеры 51-02-48 №3</t>
  </si>
  <si>
    <t>Втулка ЧТЗ Большая 18-19-23</t>
  </si>
  <si>
    <t>Втулка Шестерни Первичного Вала 375-1802037 4 отверстия Урал</t>
  </si>
  <si>
    <t>Втулка Шестерни Первичного Вала 4320ЯМ-1802037</t>
  </si>
  <si>
    <t>Втулка Шкворня 6520 (6520-3001016 Камаз)</t>
  </si>
  <si>
    <t>Втулка Шкворня Грейдера 0860.2207-02 (44)</t>
  </si>
  <si>
    <t>Изделие для опытов</t>
  </si>
  <si>
    <t>Полукольцо Упорного Подшипника 236-1005183 МАЗ</t>
  </si>
  <si>
    <t>Полукольцо Упорного Подшипника 236-1005183 Ремонт МАЗ</t>
  </si>
  <si>
    <t>Полукольцо Упорного подшипника коленвала 7511-1005183 МАЗ</t>
  </si>
  <si>
    <t>Стакан Форсунки  МАЗ 236-1003112-В</t>
  </si>
  <si>
    <t>Сухарь 4/5 Передачи Камаз</t>
  </si>
  <si>
    <t>Сухарь вилки 2-3 передачи и делителя Сухарь Камаз</t>
  </si>
  <si>
    <t>тест</t>
  </si>
  <si>
    <t>Чушка латунная</t>
  </si>
  <si>
    <t>Шайба опорная вилки наружной полуоси 375-2304087</t>
  </si>
  <si>
    <t>Шайба ПД-028.00.00.030 358*292*5</t>
  </si>
  <si>
    <t>Шайба Полуоси Упорная 375-2301037</t>
  </si>
  <si>
    <t>Шайба упорная кольца цапфы 4310-2304068 КАМАЗ</t>
  </si>
  <si>
    <t>Шестерня заготовка (Бронза)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</si>
</sst>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sqref="A1:XFD1048576"/>
    </sheetView>
  </sheetViews>
  <sheetFormatPr defaultRowHeight="14.4" x14ac:dyDescent="0.3"/>
  <cols>
    <col min="1" max="1" width="56.21875" style="5" customWidth="1"/>
    <col min="2" max="2" width="10" style="5" hidden="1" customWidth="1"/>
    <col min="3" max="3" width="13.5546875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2" t="s">
        <v>2</v>
      </c>
      <c r="B2" s="3">
        <v>1280</v>
      </c>
      <c r="C2">
        <f>B2*2</f>
        <v>2560</v>
      </c>
    </row>
    <row r="3" spans="1:3" x14ac:dyDescent="0.3">
      <c r="A3" s="2" t="s">
        <v>3</v>
      </c>
      <c r="B3" s="3">
        <v>1440</v>
      </c>
      <c r="C3">
        <f>B3*2</f>
        <v>2880</v>
      </c>
    </row>
    <row r="4" spans="1:3" x14ac:dyDescent="0.3">
      <c r="A4" s="2" t="s">
        <v>4</v>
      </c>
      <c r="B4" s="3">
        <v>4160</v>
      </c>
      <c r="C4">
        <f>B4*2</f>
        <v>8320</v>
      </c>
    </row>
    <row r="5" spans="1:3" x14ac:dyDescent="0.3">
      <c r="A5" s="2" t="s">
        <v>5</v>
      </c>
      <c r="B5" s="4">
        <v>692</v>
      </c>
      <c r="C5">
        <f>B5*2</f>
        <v>1384</v>
      </c>
    </row>
    <row r="6" spans="1:3" x14ac:dyDescent="0.3">
      <c r="A6" s="2" t="s">
        <v>6</v>
      </c>
      <c r="B6" s="3">
        <v>1200</v>
      </c>
      <c r="C6">
        <f>B6*2</f>
        <v>2400</v>
      </c>
    </row>
    <row r="7" spans="1:3" x14ac:dyDescent="0.3">
      <c r="A7" s="2" t="s">
        <v>7</v>
      </c>
      <c r="B7" s="3">
        <v>5280</v>
      </c>
      <c r="C7">
        <f>B7*2</f>
        <v>10560</v>
      </c>
    </row>
    <row r="8" spans="1:3" x14ac:dyDescent="0.3">
      <c r="A8" s="2" t="s">
        <v>8</v>
      </c>
      <c r="B8" s="3">
        <v>8000</v>
      </c>
      <c r="C8">
        <f>B8*2</f>
        <v>16000</v>
      </c>
    </row>
    <row r="9" spans="1:3" x14ac:dyDescent="0.3">
      <c r="A9" s="2" t="s">
        <v>9</v>
      </c>
      <c r="B9" s="4">
        <v>344</v>
      </c>
      <c r="C9">
        <f>B9*2</f>
        <v>688</v>
      </c>
    </row>
    <row r="10" spans="1:3" x14ac:dyDescent="0.3">
      <c r="A10" s="2" t="s">
        <v>10</v>
      </c>
      <c r="B10" s="3">
        <v>2376</v>
      </c>
      <c r="C10">
        <f>B10*2</f>
        <v>4752</v>
      </c>
    </row>
    <row r="11" spans="1:3" x14ac:dyDescent="0.3">
      <c r="A11" s="2" t="s">
        <v>11</v>
      </c>
      <c r="B11" s="3">
        <v>1552</v>
      </c>
      <c r="C11">
        <f>B11*2</f>
        <v>3104</v>
      </c>
    </row>
    <row r="12" spans="1:3" x14ac:dyDescent="0.3">
      <c r="A12" s="2" t="s">
        <v>12</v>
      </c>
      <c r="B12" s="3">
        <v>1424</v>
      </c>
      <c r="C12">
        <f>B12*2</f>
        <v>2848</v>
      </c>
    </row>
    <row r="13" spans="1:3" x14ac:dyDescent="0.3">
      <c r="A13" s="2" t="s">
        <v>13</v>
      </c>
      <c r="B13" s="3">
        <v>1160</v>
      </c>
      <c r="C13">
        <f>B13*2</f>
        <v>2320</v>
      </c>
    </row>
    <row r="14" spans="1:3" x14ac:dyDescent="0.3">
      <c r="A14" s="2" t="s">
        <v>14</v>
      </c>
      <c r="B14" s="4">
        <v>352</v>
      </c>
      <c r="C14">
        <f>B14*2</f>
        <v>704</v>
      </c>
    </row>
    <row r="15" spans="1:3" x14ac:dyDescent="0.3">
      <c r="A15" s="2" t="s">
        <v>15</v>
      </c>
      <c r="B15" s="4">
        <v>448</v>
      </c>
      <c r="C15">
        <f>B15*2</f>
        <v>896</v>
      </c>
    </row>
    <row r="16" spans="1:3" x14ac:dyDescent="0.3">
      <c r="A16" s="2" t="s">
        <v>16</v>
      </c>
      <c r="B16" s="3">
        <v>1000</v>
      </c>
      <c r="C16">
        <f>B16*2</f>
        <v>2000</v>
      </c>
    </row>
    <row r="17" spans="1:3" ht="28.8" x14ac:dyDescent="0.3">
      <c r="A17" s="2" t="s">
        <v>17</v>
      </c>
      <c r="B17" s="4">
        <v>280</v>
      </c>
      <c r="C17">
        <f>B17*2</f>
        <v>560</v>
      </c>
    </row>
    <row r="18" spans="1:3" x14ac:dyDescent="0.3">
      <c r="A18" s="2" t="s">
        <v>18</v>
      </c>
      <c r="B18" s="4">
        <v>496</v>
      </c>
      <c r="C18">
        <f>B18*2</f>
        <v>992</v>
      </c>
    </row>
    <row r="19" spans="1:3" x14ac:dyDescent="0.3">
      <c r="A19" s="2" t="s">
        <v>19</v>
      </c>
      <c r="B19" s="4">
        <v>280</v>
      </c>
      <c r="C19">
        <f>B19*2</f>
        <v>560</v>
      </c>
    </row>
    <row r="20" spans="1:3" x14ac:dyDescent="0.3">
      <c r="A20" s="2" t="s">
        <v>20</v>
      </c>
      <c r="B20" s="4">
        <v>264</v>
      </c>
      <c r="C20">
        <f>B20*2</f>
        <v>528</v>
      </c>
    </row>
    <row r="21" spans="1:3" x14ac:dyDescent="0.3">
      <c r="A21" s="2" t="s">
        <v>21</v>
      </c>
      <c r="B21" s="4">
        <v>800</v>
      </c>
      <c r="C21">
        <f>B21*2</f>
        <v>1600</v>
      </c>
    </row>
    <row r="22" spans="1:3" x14ac:dyDescent="0.3">
      <c r="A22" s="2" t="s">
        <v>22</v>
      </c>
      <c r="B22" s="4">
        <v>140</v>
      </c>
      <c r="C22">
        <f>B22*2</f>
        <v>280</v>
      </c>
    </row>
    <row r="23" spans="1:3" x14ac:dyDescent="0.3">
      <c r="A23" s="2" t="s">
        <v>23</v>
      </c>
      <c r="B23" s="4">
        <v>140</v>
      </c>
      <c r="C23">
        <f>B23*2</f>
        <v>280</v>
      </c>
    </row>
    <row r="24" spans="1:3" ht="28.8" x14ac:dyDescent="0.3">
      <c r="A24" s="2" t="s">
        <v>24</v>
      </c>
      <c r="B24" s="4">
        <v>140</v>
      </c>
      <c r="C24">
        <f>B24*2</f>
        <v>280</v>
      </c>
    </row>
    <row r="25" spans="1:3" x14ac:dyDescent="0.3">
      <c r="A25" s="2" t="s">
        <v>25</v>
      </c>
      <c r="B25" s="4">
        <v>170</v>
      </c>
      <c r="C25">
        <f>B25*2</f>
        <v>340</v>
      </c>
    </row>
    <row r="26" spans="1:3" x14ac:dyDescent="0.3">
      <c r="A26" s="2" t="s">
        <v>26</v>
      </c>
      <c r="B26" s="4">
        <v>153</v>
      </c>
      <c r="C26">
        <f>B26*2</f>
        <v>306</v>
      </c>
    </row>
    <row r="27" spans="1:3" x14ac:dyDescent="0.3">
      <c r="A27" s="2" t="s">
        <v>27</v>
      </c>
      <c r="B27" s="4">
        <v>130</v>
      </c>
      <c r="C27">
        <f>B27*2</f>
        <v>260</v>
      </c>
    </row>
    <row r="28" spans="1:3" x14ac:dyDescent="0.3">
      <c r="A28" s="2" t="s">
        <v>28</v>
      </c>
      <c r="B28" s="4">
        <v>800</v>
      </c>
      <c r="C28">
        <f>B28*2</f>
        <v>1600</v>
      </c>
    </row>
    <row r="29" spans="1:3" x14ac:dyDescent="0.3">
      <c r="A29" s="2" t="s">
        <v>29</v>
      </c>
      <c r="B29" s="4">
        <v>880</v>
      </c>
      <c r="C29">
        <f>B29*2</f>
        <v>1760</v>
      </c>
    </row>
    <row r="30" spans="1:3" x14ac:dyDescent="0.3">
      <c r="A30" s="2" t="s">
        <v>30</v>
      </c>
      <c r="B30" s="4">
        <v>118.4</v>
      </c>
      <c r="C30">
        <f>B30*2</f>
        <v>236.8</v>
      </c>
    </row>
    <row r="31" spans="1:3" x14ac:dyDescent="0.3">
      <c r="A31" s="2" t="s">
        <v>31</v>
      </c>
      <c r="B31" s="3">
        <v>1640</v>
      </c>
      <c r="C31">
        <f>B31*2</f>
        <v>3280</v>
      </c>
    </row>
    <row r="32" spans="1:3" x14ac:dyDescent="0.3">
      <c r="A32" s="2" t="s">
        <v>32</v>
      </c>
      <c r="B32" s="4">
        <v>106.4</v>
      </c>
      <c r="C32">
        <f>B32*2</f>
        <v>212.8</v>
      </c>
    </row>
    <row r="33" spans="1:3" x14ac:dyDescent="0.3">
      <c r="A33" s="2" t="s">
        <v>33</v>
      </c>
      <c r="B33" s="4">
        <v>120</v>
      </c>
      <c r="C33">
        <f>B33*2</f>
        <v>240</v>
      </c>
    </row>
    <row r="34" spans="1:3" x14ac:dyDescent="0.3">
      <c r="A34" s="2" t="s">
        <v>34</v>
      </c>
      <c r="B34" s="3">
        <v>34560</v>
      </c>
      <c r="C34">
        <f>B34*2</f>
        <v>69120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 Kov</dc:creator>
  <cp:lastModifiedBy>Gl Kov</cp:lastModifiedBy>
  <dcterms:created xsi:type="dcterms:W3CDTF">2015-06-05T18:19:34Z</dcterms:created>
  <dcterms:modified xsi:type="dcterms:W3CDTF">2024-05-11T06:06:13Z</dcterms:modified>
</cp:coreProperties>
</file>